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liliana.martinez\OneDrive - Ministerio de la Mujer\Desktop\REPORTES 2022\REPORTES 2023\FEBRERO 2023\"/>
    </mc:Choice>
  </mc:AlternateContent>
  <xr:revisionPtr revIDLastSave="0" documentId="13_ncr:1_{83A7E173-46C7-4B85-8D25-9E5B99740A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BRERO 2023" sheetId="1" r:id="rId1"/>
  </sheets>
  <definedNames>
    <definedName name="_xlnm.Print_Area" localSheetId="0">'FEBRERO 2023'!$C$4:$H$30</definedName>
    <definedName name="lnkProcurementContractViewLinkNewTab_0" localSheetId="0">'FEBRERO 2023'!#REF!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<sst xmlns="http://schemas.openxmlformats.org/spreadsheetml/2006/main" count="73" uniqueCount="62">
  <si>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</si>
  <si>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</si>
  <si>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</si>
  <si>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</si>
  <si>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</si>
  <si>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MIPYME</t>
  </si>
  <si>
    <t>MiPyme</t>
  </si>
  <si>
    <t>TIPO DE BIEN, SERVICIO U OBRA</t>
  </si>
  <si>
    <t>Mipyme Mujer</t>
  </si>
  <si>
    <t>TOTAL:</t>
  </si>
  <si>
    <t xml:space="preserve">Baciia Lorenzo Quezada </t>
  </si>
  <si>
    <t xml:space="preserve">Encargada de Compras y Contrataciones </t>
  </si>
  <si>
    <t>Impresos Tres Tintas, SRL</t>
  </si>
  <si>
    <t>RELACION DE COMPRAS A MICRO PEQUEÑA Y MEDIANA EMPRESA</t>
  </si>
  <si>
    <t>Demeero Constructora, SRL</t>
  </si>
  <si>
    <t>MES DE FEBRERO 2023</t>
  </si>
  <si>
    <t>MMUJER-UC-CD-2023-0025</t>
  </si>
  <si>
    <t>MMUJER-UC-CD-2023-0027</t>
  </si>
  <si>
    <t>MMUJER-UC-CD-2023-0028</t>
  </si>
  <si>
    <t>MMUJER-UC-CD-2023-0029</t>
  </si>
  <si>
    <t>MMUJER-UC-CD-2023-0031</t>
  </si>
  <si>
    <t>MMUJER-UC-CD-2023-0036</t>
  </si>
  <si>
    <t>MMUJER-UC-CD-2023-0037</t>
  </si>
  <si>
    <t>MMUJER-UC-CD-2023-0030</t>
  </si>
  <si>
    <t>MMUJER-UC-CD-2023-0041</t>
  </si>
  <si>
    <t>MMUJER-UC-CD-2023-0046</t>
  </si>
  <si>
    <t>MMUJER-UC-CD-2023-0047</t>
  </si>
  <si>
    <t>MMUJER-UC-CD-2023-0051</t>
  </si>
  <si>
    <t>MMUJER-UC-CD-2023-0052</t>
  </si>
  <si>
    <t>MMUJER-UC-CD-2023-0056</t>
  </si>
  <si>
    <t>MMUJER-UC-CD-2023-0058</t>
  </si>
  <si>
    <t>Estrella Roja, SRL.</t>
  </si>
  <si>
    <t>Food To Go, SRL</t>
  </si>
  <si>
    <t>Servicios Graficos Tito, EIRL</t>
  </si>
  <si>
    <t>Velez Import, SRL</t>
  </si>
  <si>
    <t>Construvil, SRL</t>
  </si>
  <si>
    <t>Todo Computo, EIRL.</t>
  </si>
  <si>
    <t>Moto Francis, SRL</t>
  </si>
  <si>
    <t>Comprisa Papel y Papeles, SRL</t>
  </si>
  <si>
    <t>Pily Gourmet, SRL.</t>
  </si>
  <si>
    <t>Shadday Graphies, SRL.</t>
  </si>
  <si>
    <t>P.A Catering, SRL.</t>
  </si>
  <si>
    <t>Distribuidora de Repuestos Del Caribe (DIRECA), SRL</t>
  </si>
  <si>
    <t>COMPRA DE AGUA PARA USO DE ESTE MINISTERIO.</t>
  </si>
  <si>
    <t>SERVICIO DE REFRIGERIO PARA LA CHARLA RELACIONES INTERPERSONALES EN EL AMBIENTE LABORAL EL DÍA 13 DE FEBRERO DEL 2023, EN LA SEDE CENTRAL DE ESTE MINISTERIO.</t>
  </si>
  <si>
    <t>SERVICIO DE IMPRESIÓN DE SOBRE PARA LA SEDE DE ESTE MINISTERIO Y LAS OFICINAS DE LA OPM Y OMM.</t>
  </si>
  <si>
    <t>SERVICIO DE IMPRESIÓN DE LAS BIOGRAFÍAS DE LAS GALARDONADAS DE MEDALLA AL MÉRITO DE LA MUJER DOMINICANA.</t>
  </si>
  <si>
    <t>COMPRA DE RESMAS DE PAPEL PARA SER UTILIZADAS EN LA SEDE CENTRAL DE ESTE MINISTERIO Y LAS OFICINAS OPM Y OMM.</t>
  </si>
  <si>
    <t>SERVICIO DE INGENIERÍA PARA LA ADECUACIÓN DE LA NUEVA OFICINA PROVINCIAL DE LA ROMANA.</t>
  </si>
  <si>
    <t>SERVICIO DE IDENTIFICACIÓN DE FACHADA Y SEÑALIZACIÓN PARA LA OFICINA PROVINCIAL DE BARAHONA.</t>
  </si>
  <si>
    <t>CONTRATACIÓN DE UNA EMPRESA O PERSONA FISICA PARA PINTAR LA CASA DE ACOGIDA MODELO III.</t>
  </si>
  <si>
    <t>SERVICIO DE CONTRATACIÓN DE TALLER, QUE BRINDARA EL MANTENIMIENTO A LAS MOTOCICLETAS DE ESTE MINISTERIO.</t>
  </si>
  <si>
    <t>SERVICIO DE IMPRESIÓN DE BROCHURES PARA CUMPLIR CON LOS COMPROMISOS AL CIUDADANO Y LA CIUDADANA DE LA ÚLTIMA VERSIÓN APROBADA EN EL MINISTERIO DE ADMINISTRACIÓN PÚBLICA..</t>
  </si>
  <si>
    <t>SERVICIO DE REFRIGERIO, PARA LA PARTICIPACION EN LA CHARLA, VIOLENCIA Y PARTICIPACION POLITICA DE LAS MUJERES, DIA 18 DE FEBRERO 2023</t>
  </si>
  <si>
    <t>SERVICIO DE IMPRESIÓN DE CARPETAS, CERTIFICADOS, INVITACIONES, GAFETES Y PROGRAMAS DE MEDALLA AL MÉRITO DE LA MUJER DOMINICANA 2023.</t>
  </si>
  <si>
    <t>CONTRATACIÓN DE UNA EMPRESA PARA REALIZAR SERVICIO DE ROTULACIÓN DE CRISTALES DE LA NUEVA OFICINA DE BARAHONA.</t>
  </si>
  <si>
    <t>Servicio de Almuerzo y refrigerio para las 120 personas que participara en el Encuentro Nacional de Abogados y Abogadas, el sábado 25 de febrero del 2023, en horario de 8:30 a 3: 00p.m.</t>
  </si>
  <si>
    <t>COMPRA DE UNA BATERÍA PARA EL MINIBÚS ASIGNADO AL CENTRO DE PROMOCIÓN, SALUD INTEGRAL DE ADOLESCENTES, AÑOS 2019, BLANCO, PLACA EI01181, CHASIS D4CBJ657716.</t>
  </si>
  <si>
    <t>MiPyme Mujer</t>
  </si>
  <si>
    <t xml:space="preserve">MiPymeMujer </t>
  </si>
  <si>
    <t>Mipyme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</si>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</sst>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</cellStyleXfs>
  <cellXfs count="66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0" fontId="4" fillId="0" borderId="0" xfId="0" applyFont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 applyProtection="1">
      <alignment horizontal="left" vertical="top"/>
      <protection locked="0" hidden="1"/>
    </xf>
    <xf numFmtId="0" fontId="3" fillId="0" borderId="2" xfId="0" applyFont="1" applyBorder="1" applyAlignment="1" applyProtection="1">
      <alignment horizontal="left" vertical="top"/>
      <protection locked="0" hidden="1"/>
    </xf>
    <xf numFmtId="0" fontId="3" fillId="0" borderId="0" xfId="0" applyFont="1" applyBorder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left" vertical="top"/>
      <protection hidden="1"/>
    </xf>
    <xf numFmtId="0" fontId="7" fillId="0" borderId="0" xfId="0" applyFont="1"/>
    <xf numFmtId="0" fontId="7" fillId="0" borderId="5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top"/>
      <protection locked="0" hidden="1"/>
    </xf>
    <xf numFmtId="164" fontId="7" fillId="0" borderId="6" xfId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center" vertical="top"/>
      <protection locked="0" hidden="1"/>
    </xf>
    <xf numFmtId="164" fontId="7" fillId="0" borderId="0" xfId="1" applyFont="1" applyAlignment="1">
      <alignment horizontal="center"/>
    </xf>
    <xf numFmtId="0" fontId="7" fillId="0" borderId="0" xfId="0" applyFont="1" applyAlignment="1" applyProtection="1">
      <alignment horizontal="center" vertical="top"/>
      <protection hidden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" fontId="11" fillId="0" borderId="1" xfId="1" applyNumberFormat="1" applyFont="1" applyFill="1" applyBorder="1" applyAlignment="1">
      <alignment horizontal="right" readingOrder="1"/>
    </xf>
    <xf numFmtId="0" fontId="4" fillId="0" borderId="1" xfId="0" applyFont="1" applyBorder="1" applyAlignment="1" applyProtection="1">
      <protection locked="0"/>
    </xf>
    <xf numFmtId="164" fontId="0" fillId="0" borderId="1" xfId="1" applyFont="1" applyBorder="1" applyAlignment="1">
      <alignment horizontal="right"/>
    </xf>
    <xf numFmtId="0" fontId="10" fillId="0" borderId="1" xfId="0" applyFont="1" applyBorder="1" applyAlignment="1" applyProtection="1">
      <protection locked="0"/>
    </xf>
    <xf numFmtId="164" fontId="9" fillId="0" borderId="1" xfId="1" applyFont="1" applyBorder="1" applyAlignment="1">
      <alignment horizontal="right"/>
    </xf>
    <xf numFmtId="0" fontId="12" fillId="0" borderId="1" xfId="0" applyFont="1" applyBorder="1" applyAlignment="1" applyProtection="1">
      <alignment horizontal="left" wrapText="1" readingOrder="1"/>
      <protection locked="0"/>
    </xf>
    <xf numFmtId="0" fontId="11" fillId="0" borderId="1" xfId="0" applyFont="1" applyBorder="1" applyAlignment="1" applyProtection="1">
      <alignment horizontal="left" wrapText="1" readingOrder="1"/>
      <protection locked="0"/>
    </xf>
    <xf numFmtId="0" fontId="11" fillId="0" borderId="1" xfId="0" applyFont="1" applyBorder="1" applyAlignment="1" applyProtection="1">
      <alignment horizontal="left" wrapText="1" readingOrder="1"/>
      <protection locked="0" hidden="1"/>
    </xf>
    <xf numFmtId="14" fontId="1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10" fillId="0" borderId="7" xfId="0" applyFont="1" applyBorder="1" applyAlignment="1">
      <alignment horizontal="center" wrapText="1"/>
    </xf>
    <xf numFmtId="14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 hidden="1"/>
    </xf>
    <xf numFmtId="164" fontId="10" fillId="0" borderId="7" xfId="1" applyFont="1" applyBorder="1" applyAlignment="1">
      <alignment horizontal="right"/>
    </xf>
    <xf numFmtId="14" fontId="11" fillId="0" borderId="1" xfId="0" applyNumberFormat="1" applyFont="1" applyBorder="1" applyAlignment="1">
      <alignment horizontal="right" readingOrder="1"/>
    </xf>
    <xf numFmtId="14" fontId="12" fillId="0" borderId="1" xfId="0" applyNumberFormat="1" applyFont="1" applyBorder="1" applyAlignment="1">
      <alignment horizontal="right" readingOrder="1"/>
    </xf>
    <xf numFmtId="4" fontId="12" fillId="0" borderId="1" xfId="1" applyNumberFormat="1" applyFont="1" applyFill="1" applyBorder="1" applyAlignment="1" applyProtection="1">
      <alignment horizontal="right" wrapText="1" readingOrder="1"/>
      <protection locked="0"/>
    </xf>
    <xf numFmtId="4" fontId="11" fillId="0" borderId="1" xfId="1" applyNumberFormat="1" applyFont="1" applyFill="1" applyBorder="1" applyAlignment="1" applyProtection="1">
      <alignment horizontal="right" wrapText="1" readingOrder="1"/>
      <protection locked="0"/>
    </xf>
    <xf numFmtId="0" fontId="10" fillId="0" borderId="5" xfId="0" applyFont="1" applyBorder="1" applyAlignment="1" applyProtection="1">
      <alignment horizontal="center" vertical="top"/>
      <protection locked="0" hidden="1"/>
    </xf>
    <xf numFmtId="0" fontId="10" fillId="0" borderId="0" xfId="0" applyFont="1" applyBorder="1" applyAlignment="1" applyProtection="1">
      <alignment horizontal="center" vertical="top"/>
      <protection locked="0" hidden="1"/>
    </xf>
    <xf numFmtId="0" fontId="10" fillId="0" borderId="6" xfId="0" applyFont="1" applyBorder="1" applyAlignment="1" applyProtection="1">
      <alignment horizontal="center" vertical="top"/>
      <protection locked="0" hidden="1"/>
    </xf>
    <xf numFmtId="0" fontId="10" fillId="0" borderId="0" xfId="0" applyFont="1" applyBorder="1" applyAlignment="1">
      <alignment horizontal="center" vertical="top"/>
    </xf>
    <xf numFmtId="164" fontId="10" fillId="0" borderId="8" xfId="1" applyFont="1" applyBorder="1" applyAlignment="1" applyProtection="1">
      <alignment horizontal="center" vertical="top"/>
      <protection locked="0" hidden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982417</xdr:colOff>
      <xdr:row>0</xdr:row>
      <xdr:rowOff>0</xdr:rowOff>
    </xdr:from>
    <xdr:to>
      <xdr:col>5</xdr:col>
      <xdr:colOff>4762500</xdr:colOff>
      <xdr:row>3</xdr:row>
      <xdr:rowOff>1317725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225" y="0"/>
          <a:ext cx="3780083" cy="1332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0"/>
  <sheetViews>
    <sheetView tabSelected="1" view="pageBreakPreview" topLeftCell="A6" zoomScale="65" zoomScaleNormal="65" zoomScaleSheetLayoutView="65" workbookViewId="0">
      <selection activeCell="C6" sqref="C6:H6"/>
    </sheetView>
  </sheetViews>
  <sheetFormatPr baseColWidth="10" defaultRowHeight="21" x14ac:dyDescent="0.25"/>
  <cols>
    <col min="1" max="2" width="0.28515625" customWidth="1"/>
    <col min="3" max="3" width="56.7109375" style="8" customWidth="1"/>
    <col min="4" max="4" width="20.28515625" style="4" customWidth="1"/>
    <col min="5" max="5" width="42.7109375" style="15" customWidth="1"/>
    <col min="6" max="6" width="133.85546875" style="23" customWidth="1"/>
    <col min="7" max="7" width="39.85546875" style="15" customWidth="1"/>
    <col min="8" max="8" width="42.140625" style="14" customWidth="1"/>
    <col min="9" max="9" width="1.5703125" hidden="1" customWidth="1"/>
    <col min="10" max="19" width="11.42578125" style="2" hidden="1" customWidth="1"/>
    <col min="20" max="20" width="7.5703125" style="2" hidden="1" customWidth="1"/>
    <col min="21" max="21" width="0.5703125" style="2" hidden="1" customWidth="1"/>
    <col min="22" max="22" width="1.5703125" style="2" hidden="1" customWidth="1"/>
    <col min="23" max="43" width="11.42578125" style="2"/>
  </cols>
  <sheetData>
    <row r="1" spans="1:43" ht="21.75" hidden="1" customHeight="1" thickBot="1" x14ac:dyDescent="0.4">
      <c r="C1" s="7"/>
      <c r="F1" s="20"/>
      <c r="H1" s="11"/>
    </row>
    <row r="2" spans="1:43" ht="1.5" customHeight="1" x14ac:dyDescent="0.35">
      <c r="C2" s="9"/>
      <c r="D2" s="5"/>
      <c r="E2" s="16"/>
      <c r="F2" s="21"/>
      <c r="G2" s="16"/>
      <c r="H2" s="12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43" ht="23.25" hidden="1" customHeight="1" x14ac:dyDescent="0.35">
      <c r="C3" s="10"/>
      <c r="D3" s="6"/>
      <c r="E3" s="17"/>
      <c r="F3" s="22"/>
      <c r="G3" s="17"/>
      <c r="H3" s="13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43" ht="103.5" customHeight="1" x14ac:dyDescent="0.45">
      <c r="A4" s="24"/>
      <c r="B4" s="24"/>
      <c r="C4" s="25"/>
      <c r="D4" s="26"/>
      <c r="E4" s="27"/>
      <c r="F4" s="28"/>
      <c r="G4" s="27"/>
      <c r="H4" s="29"/>
      <c r="I4" s="24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43" ht="2.25" customHeight="1" x14ac:dyDescent="0.45">
      <c r="A5" s="24"/>
      <c r="B5" s="24"/>
      <c r="C5" s="25"/>
      <c r="D5" s="26"/>
      <c r="E5" s="27"/>
      <c r="F5" s="28"/>
      <c r="G5" s="27"/>
      <c r="H5" s="29"/>
      <c r="I5" s="24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43" ht="28.5" x14ac:dyDescent="0.45">
      <c r="A6" s="24"/>
      <c r="B6" s="24"/>
      <c r="C6" s="61" t="s">
        <v>61</v>
      </c>
      <c r="D6" s="62"/>
      <c r="E6" s="62"/>
      <c r="F6" s="62"/>
      <c r="G6" s="62"/>
      <c r="H6" s="63"/>
      <c r="I6" s="24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43" s="41" customFormat="1" ht="28.5" x14ac:dyDescent="0.45">
      <c r="A7" s="64" t="s">
        <v>13</v>
      </c>
      <c r="B7" s="64"/>
      <c r="C7" s="64"/>
      <c r="D7" s="64"/>
      <c r="E7" s="64"/>
      <c r="F7" s="64"/>
      <c r="G7" s="64"/>
      <c r="H7" s="64"/>
      <c r="I7" s="31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</row>
    <row r="8" spans="1:43" ht="7.5" hidden="1" customHeight="1" x14ac:dyDescent="0.45">
      <c r="A8" s="24"/>
      <c r="B8" s="24"/>
      <c r="C8" s="31"/>
      <c r="D8" s="32"/>
      <c r="E8" s="33"/>
      <c r="F8" s="34" t="s">
        <v>3</v>
      </c>
      <c r="G8" s="33"/>
      <c r="H8" s="35"/>
      <c r="I8" s="24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43" ht="1.5" hidden="1" customHeight="1" x14ac:dyDescent="0.45">
      <c r="A9" s="24"/>
      <c r="B9" s="24"/>
      <c r="C9" s="31"/>
      <c r="D9" s="32"/>
      <c r="E9" s="33"/>
      <c r="F9" s="36"/>
      <c r="G9" s="33"/>
      <c r="H9" s="35"/>
      <c r="I9" s="24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43" ht="23.25" hidden="1" customHeight="1" x14ac:dyDescent="0.45">
      <c r="A10" s="24"/>
      <c r="B10" s="24"/>
      <c r="C10" s="31"/>
      <c r="D10" s="32"/>
      <c r="E10" s="33"/>
      <c r="F10" s="36"/>
      <c r="G10" s="33"/>
      <c r="H10" s="35"/>
      <c r="I10" s="24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43" ht="14.25" hidden="1" customHeight="1" thickBot="1" x14ac:dyDescent="0.45">
      <c r="A11" s="24"/>
      <c r="B11" s="24"/>
      <c r="C11" s="25"/>
      <c r="D11" s="26"/>
      <c r="E11" s="27"/>
      <c r="F11" s="28"/>
      <c r="G11" s="27"/>
      <c r="H11" s="29"/>
      <c r="I11" s="24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43" ht="27" customHeight="1" x14ac:dyDescent="0.45">
      <c r="A12" s="24"/>
      <c r="B12" s="24"/>
      <c r="C12" s="65" t="s">
        <v>15</v>
      </c>
      <c r="D12" s="65"/>
      <c r="E12" s="65"/>
      <c r="F12" s="65"/>
      <c r="G12" s="65"/>
      <c r="H12" s="65"/>
      <c r="I12" s="24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43" s="18" customFormat="1" ht="60" customHeight="1" x14ac:dyDescent="0.4">
      <c r="A13" s="37"/>
      <c r="B13" s="37"/>
      <c r="C13" s="52" t="s">
        <v>1</v>
      </c>
      <c r="D13" s="53" t="s">
        <v>2</v>
      </c>
      <c r="E13" s="54" t="s">
        <v>4</v>
      </c>
      <c r="F13" s="55" t="s">
        <v>7</v>
      </c>
      <c r="G13" s="54" t="s">
        <v>5</v>
      </c>
      <c r="H13" s="56" t="s">
        <v>0</v>
      </c>
      <c r="I13" s="37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s="18" customFormat="1" ht="68.25" customHeight="1" x14ac:dyDescent="0.35">
      <c r="A14" s="37"/>
      <c r="B14" s="37"/>
      <c r="C14" s="47" t="s">
        <v>16</v>
      </c>
      <c r="D14" s="57">
        <v>44964</v>
      </c>
      <c r="E14" s="48" t="s">
        <v>31</v>
      </c>
      <c r="F14" s="49" t="s">
        <v>43</v>
      </c>
      <c r="G14" s="47" t="s">
        <v>8</v>
      </c>
      <c r="H14" s="42">
        <v>202500</v>
      </c>
      <c r="I14" s="37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s="18" customFormat="1" ht="68.25" customHeight="1" x14ac:dyDescent="0.35">
      <c r="A15" s="37"/>
      <c r="B15" s="37"/>
      <c r="C15" s="47" t="s">
        <v>17</v>
      </c>
      <c r="D15" s="57">
        <v>44965</v>
      </c>
      <c r="E15" s="48" t="s">
        <v>12</v>
      </c>
      <c r="F15" s="49" t="s">
        <v>45</v>
      </c>
      <c r="G15" s="47" t="s">
        <v>8</v>
      </c>
      <c r="H15" s="42">
        <v>79060</v>
      </c>
      <c r="I15" s="37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s="18" customFormat="1" ht="66.75" customHeight="1" x14ac:dyDescent="0.35">
      <c r="A16" s="37"/>
      <c r="B16" s="37"/>
      <c r="C16" s="47" t="s">
        <v>18</v>
      </c>
      <c r="D16" s="57">
        <v>44965</v>
      </c>
      <c r="E16" s="48" t="s">
        <v>33</v>
      </c>
      <c r="F16" s="49" t="s">
        <v>46</v>
      </c>
      <c r="G16" s="47" t="s">
        <v>6</v>
      </c>
      <c r="H16" s="42">
        <v>156291</v>
      </c>
      <c r="I16" s="37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s="18" customFormat="1" ht="68.25" customHeight="1" x14ac:dyDescent="0.35">
      <c r="A17" s="37"/>
      <c r="B17" s="37"/>
      <c r="C17" s="47" t="s">
        <v>19</v>
      </c>
      <c r="D17" s="57">
        <v>44966</v>
      </c>
      <c r="E17" s="48" t="s">
        <v>34</v>
      </c>
      <c r="F17" s="49" t="s">
        <v>47</v>
      </c>
      <c r="G17" s="47" t="s">
        <v>6</v>
      </c>
      <c r="H17" s="42">
        <v>134520</v>
      </c>
      <c r="I17" s="37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s="18" customFormat="1" ht="63" customHeight="1" x14ac:dyDescent="0.35">
      <c r="A18" s="37"/>
      <c r="B18" s="37"/>
      <c r="C18" s="47" t="s">
        <v>20</v>
      </c>
      <c r="D18" s="57">
        <v>44966</v>
      </c>
      <c r="E18" s="48" t="s">
        <v>35</v>
      </c>
      <c r="F18" s="49" t="s">
        <v>48</v>
      </c>
      <c r="G18" s="47" t="s">
        <v>8</v>
      </c>
      <c r="H18" s="42">
        <v>204109</v>
      </c>
      <c r="I18" s="37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s="18" customFormat="1" ht="86.25" customHeight="1" x14ac:dyDescent="0.35">
      <c r="A19" s="37"/>
      <c r="B19" s="37"/>
      <c r="C19" s="47" t="s">
        <v>21</v>
      </c>
      <c r="D19" s="57">
        <v>44970</v>
      </c>
      <c r="E19" s="48" t="s">
        <v>32</v>
      </c>
      <c r="F19" s="49" t="s">
        <v>44</v>
      </c>
      <c r="G19" s="47" t="s">
        <v>8</v>
      </c>
      <c r="H19" s="42">
        <v>131687.53</v>
      </c>
      <c r="I19" s="37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s="18" customFormat="1" ht="60" customHeight="1" x14ac:dyDescent="0.35">
      <c r="A20" s="37"/>
      <c r="B20" s="37"/>
      <c r="C20" s="47" t="s">
        <v>22</v>
      </c>
      <c r="D20" s="57">
        <v>44970</v>
      </c>
      <c r="E20" s="48" t="s">
        <v>36</v>
      </c>
      <c r="F20" s="49" t="s">
        <v>49</v>
      </c>
      <c r="G20" s="47" t="s">
        <v>8</v>
      </c>
      <c r="H20" s="42">
        <v>204000.76</v>
      </c>
      <c r="I20" s="37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s="18" customFormat="1" ht="60" customHeight="1" x14ac:dyDescent="0.35">
      <c r="A21" s="37"/>
      <c r="B21" s="37"/>
      <c r="C21" s="47" t="s">
        <v>23</v>
      </c>
      <c r="D21" s="57">
        <v>44971</v>
      </c>
      <c r="E21" s="48" t="s">
        <v>14</v>
      </c>
      <c r="F21" s="49" t="s">
        <v>50</v>
      </c>
      <c r="G21" s="47" t="s">
        <v>6</v>
      </c>
      <c r="H21" s="42">
        <v>202960</v>
      </c>
      <c r="I21" s="37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s="18" customFormat="1" ht="63.75" customHeight="1" x14ac:dyDescent="0.35">
      <c r="A22" s="37"/>
      <c r="B22" s="37"/>
      <c r="C22" s="47" t="s">
        <v>24</v>
      </c>
      <c r="D22" s="57">
        <v>44972</v>
      </c>
      <c r="E22" s="48" t="s">
        <v>37</v>
      </c>
      <c r="F22" s="49" t="s">
        <v>51</v>
      </c>
      <c r="G22" s="47" t="s">
        <v>58</v>
      </c>
      <c r="H22" s="42">
        <v>200000</v>
      </c>
      <c r="I22" s="37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s="18" customFormat="1" ht="83.25" customHeight="1" x14ac:dyDescent="0.35">
      <c r="A23" s="37"/>
      <c r="B23" s="37"/>
      <c r="C23" s="47" t="s">
        <v>25</v>
      </c>
      <c r="D23" s="57">
        <v>44973</v>
      </c>
      <c r="E23" s="48" t="s">
        <v>38</v>
      </c>
      <c r="F23" s="49" t="s">
        <v>52</v>
      </c>
      <c r="G23" s="47" t="s">
        <v>6</v>
      </c>
      <c r="H23" s="42">
        <v>64605</v>
      </c>
      <c r="I23" s="37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s="18" customFormat="1" ht="84.75" customHeight="1" x14ac:dyDescent="0.35">
      <c r="A24" s="37"/>
      <c r="B24" s="37"/>
      <c r="C24" s="47" t="s">
        <v>26</v>
      </c>
      <c r="D24" s="57">
        <v>44973</v>
      </c>
      <c r="E24" s="48" t="s">
        <v>39</v>
      </c>
      <c r="F24" s="49" t="s">
        <v>53</v>
      </c>
      <c r="G24" s="47" t="s">
        <v>59</v>
      </c>
      <c r="H24" s="42">
        <v>97350</v>
      </c>
      <c r="I24" s="37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s="18" customFormat="1" ht="84.75" customHeight="1" x14ac:dyDescent="0.35">
      <c r="A25" s="37"/>
      <c r="B25" s="37"/>
      <c r="C25" s="47" t="s">
        <v>27</v>
      </c>
      <c r="D25" s="58">
        <v>44977</v>
      </c>
      <c r="E25" s="47" t="s">
        <v>12</v>
      </c>
      <c r="F25" s="47" t="s">
        <v>54</v>
      </c>
      <c r="G25" s="47" t="s">
        <v>8</v>
      </c>
      <c r="H25" s="59">
        <v>127923.8</v>
      </c>
      <c r="I25" s="37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s="18" customFormat="1" ht="61.5" customHeight="1" x14ac:dyDescent="0.35">
      <c r="A26" s="37"/>
      <c r="B26" s="37"/>
      <c r="C26" s="47" t="s">
        <v>28</v>
      </c>
      <c r="D26" s="58">
        <v>44977</v>
      </c>
      <c r="E26" s="47" t="s">
        <v>40</v>
      </c>
      <c r="F26" s="47" t="s">
        <v>55</v>
      </c>
      <c r="G26" s="47" t="s">
        <v>6</v>
      </c>
      <c r="H26" s="59">
        <v>35500</v>
      </c>
      <c r="I26" s="37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s="18" customFormat="1" ht="85.5" customHeight="1" x14ac:dyDescent="0.35">
      <c r="A27" s="37"/>
      <c r="B27" s="37"/>
      <c r="C27" s="48" t="s">
        <v>29</v>
      </c>
      <c r="D27" s="57">
        <v>44980</v>
      </c>
      <c r="E27" s="48" t="s">
        <v>41</v>
      </c>
      <c r="F27" s="48" t="s">
        <v>56</v>
      </c>
      <c r="G27" s="47" t="s">
        <v>60</v>
      </c>
      <c r="H27" s="60">
        <v>130272</v>
      </c>
      <c r="I27" s="37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s="18" customFormat="1" ht="87" customHeight="1" x14ac:dyDescent="0.35">
      <c r="A28" s="37"/>
      <c r="B28" s="37"/>
      <c r="C28" s="48" t="s">
        <v>30</v>
      </c>
      <c r="D28" s="57">
        <v>44985</v>
      </c>
      <c r="E28" s="48" t="s">
        <v>42</v>
      </c>
      <c r="F28" s="48" t="s">
        <v>57</v>
      </c>
      <c r="G28" s="47" t="s">
        <v>6</v>
      </c>
      <c r="H28" s="60">
        <v>11151</v>
      </c>
      <c r="I28" s="37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ht="28.5" x14ac:dyDescent="0.45">
      <c r="D29" s="51" t="s">
        <v>10</v>
      </c>
      <c r="F29" s="42"/>
      <c r="G29" s="45" t="s">
        <v>9</v>
      </c>
      <c r="H29" s="46">
        <f>SUM(H14:H28)</f>
        <v>1981930.09</v>
      </c>
    </row>
    <row r="30" spans="1:43" ht="36" customHeight="1" x14ac:dyDescent="0.25">
      <c r="D30" s="50" t="s">
        <v>11</v>
      </c>
      <c r="G30" s="43"/>
      <c r="H30" s="44"/>
    </row>
  </sheetData>
  <mergeCells count="3">
    <mergeCell ref="C6:H6"/>
    <mergeCell ref="A7:H7"/>
    <mergeCell ref="C12:H12"/>
  </mergeCells>
  <pageMargins left="0.25" right="0.25" top="0.75" bottom="0.75" header="0.3" footer="0.3"/>
  <pageSetup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2023</vt:lpstr>
      <vt:lpstr>'FEBRERO 2023'!Área_de_impresión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Liliana Martinez</cp:lastModifiedBy>
  <cp:lastPrinted>2023-03-06T16:15:14Z</cp:lastPrinted>
  <dcterms:created xsi:type="dcterms:W3CDTF">2017-04-07T14:44:35Z</dcterms:created>
  <dcterms:modified xsi:type="dcterms:W3CDTF">2023-03-06T16:25:27Z</dcterms:modified>
</cp:coreProperties>
</file>